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ge\Downloads\"/>
    </mc:Choice>
  </mc:AlternateContent>
  <xr:revisionPtr revIDLastSave="0" documentId="13_ncr:1_{BF291849-53B0-4192-B4F2-07AC377D5600}" xr6:coauthVersionLast="47" xr6:coauthVersionMax="47" xr10:uidLastSave="{00000000-0000-0000-0000-000000000000}"/>
  <bookViews>
    <workbookView xWindow="-38685" yWindow="2280" windowWidth="28950" windowHeight="15240" xr2:uid="{00000000-000D-0000-FFFF-FFFF00000000}"/>
  </bookViews>
  <sheets>
    <sheet name="Create default T-&gt;R tabe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7" i="1" l="1"/>
  <c r="C26" i="1" s="1"/>
  <c r="B29" i="1"/>
  <c r="C28" i="1" s="1"/>
</calcChain>
</file>

<file path=xl/sharedStrings.xml><?xml version="1.0" encoding="utf-8"?>
<sst xmlns="http://schemas.openxmlformats.org/spreadsheetml/2006/main" count="25" uniqueCount="21">
  <si>
    <t>Ohm</t>
  </si>
  <si>
    <t>Temp</t>
  </si>
  <si>
    <t>Devicename</t>
  </si>
  <si>
    <t>ohmonwifi</t>
  </si>
  <si>
    <t>Ohmonwifi</t>
  </si>
  <si>
    <t>Ohmonwifiplus</t>
  </si>
  <si>
    <t>Använd url</t>
  </si>
  <si>
    <t>Klistra in i /setup</t>
  </si>
  <si>
    <t>⚠️ Viktigt</t>
  </si>
  <si>
    <t>OBS! Du måste ange alla 21 värden.</t>
  </si>
  <si>
    <t>För att systemet ska fungera korrekt krävs att samtliga 21 fält fylls i.</t>
  </si>
  <si>
    <t>Om något värde saknas kommer registreringen eller uppdateringen att avbrytas.</t>
  </si>
  <si>
    <t>Kontrollera därför noggrant att:</t>
  </si>
  <si>
    <t>Alla 21 parametrar är angivna</t>
  </si>
  <si>
    <t>Inga fält är tomma</t>
  </si>
  <si>
    <t>Värdena är korrekt formaterade</t>
  </si>
  <si>
    <t>Ofullständig inmatning kan leda till fel eller att data inte sparas korrekt.</t>
  </si>
  <si>
    <t>⚠️ Important</t>
  </si>
  <si>
    <t>NOTE! You must provide all 21 values.</t>
  </si>
  <si>
    <t>For the system to function correctly, all 21 fields must be completed.</t>
  </si>
  <si>
    <t>If any value is missing, the registration or update process will be rejected.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</si>
</sst>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_k_r"/>
    <numFmt numFmtId="165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宋体"/>
      <charset val="134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2" fontId="3" fillId="0" borderId="0" xfId="2" applyNumberFormat="1" applyAlignment="1">
      <alignment horizontal="center"/>
    </xf>
    <xf numFmtId="165" fontId="3" fillId="0" borderId="0" xfId="2" applyNumberFormat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49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/>
    <xf numFmtId="0" fontId="4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</cellXfs>
  <cellStyles count="3">
    <cellStyle name="Normal" xfId="0" builtinId="0"/>
    <cellStyle name="Normal 2" xfId="2" xr:uid="{652A8473-B32A-46D1-8D5C-6214EA614B19}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"/>
  <sheetViews>
    <sheetView tabSelected="1" workbookViewId="0">
      <selection activeCell="N14" sqref="N14"/>
    </sheetView>
  </sheetViews>
  <sheetFormatPr defaultRowHeight="15"/>
  <cols>
    <col min="1" max="1" width="14.5703125" bestFit="1" customWidth="1"/>
    <col min="2" max="2" width="20" customWidth="1"/>
    <col min="3" max="3" width="25" customWidth="1"/>
  </cols>
  <sheetData>
    <row r="1" spans="1:14" ht="23.25">
      <c r="A1" s="3"/>
      <c r="B1" s="4" t="s">
        <v>1</v>
      </c>
      <c r="C1" s="4" t="s">
        <v>0</v>
      </c>
      <c r="D1" s="3"/>
      <c r="F1" s="17" t="s">
        <v>8</v>
      </c>
      <c r="G1" s="13"/>
      <c r="H1" s="13"/>
      <c r="I1" s="13"/>
      <c r="J1" s="13"/>
      <c r="K1" s="13"/>
      <c r="L1" s="13"/>
      <c r="M1" s="13"/>
    </row>
    <row r="2" spans="1:14" ht="15.75">
      <c r="A2" s="3"/>
      <c r="B2" s="5">
        <v>10</v>
      </c>
      <c r="C2" s="6">
        <v>100</v>
      </c>
      <c r="D2" s="3"/>
      <c r="F2" s="15" t="s">
        <v>9</v>
      </c>
      <c r="G2" s="13"/>
      <c r="H2" s="13"/>
      <c r="I2" s="13"/>
      <c r="J2" s="13"/>
      <c r="K2" s="13"/>
      <c r="L2" s="13"/>
      <c r="M2" s="13"/>
      <c r="N2" s="1"/>
    </row>
    <row r="3" spans="1:14" ht="15.75">
      <c r="A3" s="3"/>
      <c r="B3" s="5">
        <v>11</v>
      </c>
      <c r="C3" s="6">
        <f>C2+100</f>
        <v>200</v>
      </c>
      <c r="D3" s="3"/>
      <c r="F3" t="s">
        <v>10</v>
      </c>
      <c r="G3" s="13"/>
      <c r="H3" s="13"/>
      <c r="I3" s="13"/>
      <c r="J3" s="13"/>
      <c r="K3" s="13"/>
      <c r="L3" s="13"/>
      <c r="M3" s="13"/>
      <c r="N3" s="1"/>
    </row>
    <row r="4" spans="1:14" ht="15.75">
      <c r="A4" s="3"/>
      <c r="B4" s="5">
        <v>12</v>
      </c>
      <c r="C4" s="6">
        <f t="shared" ref="C4:C22" si="0">C3+100</f>
        <v>300</v>
      </c>
      <c r="D4" s="3"/>
      <c r="F4" t="s">
        <v>11</v>
      </c>
      <c r="G4" s="13"/>
      <c r="H4" s="13"/>
      <c r="I4" s="13"/>
      <c r="J4" s="13"/>
      <c r="K4" s="13"/>
      <c r="L4" s="13"/>
      <c r="M4" s="13"/>
      <c r="N4" s="1"/>
    </row>
    <row r="5" spans="1:14">
      <c r="A5" s="3"/>
      <c r="B5" s="5">
        <v>13</v>
      </c>
      <c r="C5" s="6">
        <f t="shared" si="0"/>
        <v>400</v>
      </c>
      <c r="D5" s="3"/>
    </row>
    <row r="6" spans="1:14" ht="15.75">
      <c r="A6" s="3"/>
      <c r="B6" s="5">
        <v>14</v>
      </c>
      <c r="C6" s="6">
        <f t="shared" si="0"/>
        <v>500</v>
      </c>
      <c r="D6" s="3"/>
      <c r="N6" s="1"/>
    </row>
    <row r="7" spans="1:14" ht="15.75">
      <c r="A7" s="3"/>
      <c r="B7" s="5">
        <v>15</v>
      </c>
      <c r="C7" s="6">
        <f t="shared" si="0"/>
        <v>600</v>
      </c>
      <c r="D7" s="3"/>
      <c r="G7" s="13"/>
      <c r="H7" s="13"/>
      <c r="I7" s="13"/>
      <c r="J7" s="13"/>
      <c r="K7" s="13"/>
      <c r="L7" s="13"/>
      <c r="M7" s="13"/>
      <c r="N7" s="1"/>
    </row>
    <row r="8" spans="1:14" ht="23.25">
      <c r="A8" s="3"/>
      <c r="B8" s="5">
        <v>16</v>
      </c>
      <c r="C8" s="6">
        <f t="shared" si="0"/>
        <v>700</v>
      </c>
      <c r="D8" s="3"/>
      <c r="F8" s="17" t="s">
        <v>17</v>
      </c>
      <c r="M8" s="13"/>
      <c r="N8" s="1"/>
    </row>
    <row r="9" spans="1:14" ht="15.75">
      <c r="A9" s="3"/>
      <c r="B9" s="5">
        <v>17</v>
      </c>
      <c r="C9" s="6">
        <f t="shared" si="0"/>
        <v>800</v>
      </c>
      <c r="D9" s="3"/>
      <c r="F9" s="15" t="s">
        <v>18</v>
      </c>
      <c r="M9" s="13"/>
      <c r="N9" s="1"/>
    </row>
    <row r="10" spans="1:14" ht="15.75">
      <c r="A10" s="3"/>
      <c r="B10" s="5">
        <v>18</v>
      </c>
      <c r="C10" s="6">
        <f t="shared" si="0"/>
        <v>900</v>
      </c>
      <c r="D10" s="3"/>
      <c r="F10" t="s">
        <v>19</v>
      </c>
      <c r="M10" s="13"/>
      <c r="N10" s="1"/>
    </row>
    <row r="11" spans="1:14" ht="15.75">
      <c r="A11" s="3"/>
      <c r="B11" s="5">
        <v>19</v>
      </c>
      <c r="C11" s="6">
        <f t="shared" si="0"/>
        <v>1000</v>
      </c>
      <c r="D11" s="3"/>
      <c r="F11" t="s">
        <v>20</v>
      </c>
      <c r="M11" s="13"/>
      <c r="N11" s="1"/>
    </row>
    <row r="12" spans="1:14" ht="15.75">
      <c r="A12" s="3"/>
      <c r="B12" s="5">
        <v>20</v>
      </c>
      <c r="C12" s="6">
        <f t="shared" si="0"/>
        <v>1100</v>
      </c>
      <c r="D12" s="3"/>
      <c r="M12" s="13"/>
      <c r="N12" s="1"/>
    </row>
    <row r="13" spans="1:14" ht="15.75">
      <c r="A13" s="3"/>
      <c r="B13" s="5">
        <v>21</v>
      </c>
      <c r="C13" s="6">
        <f t="shared" si="0"/>
        <v>1200</v>
      </c>
      <c r="D13" s="3"/>
      <c r="N13" s="1"/>
    </row>
    <row r="14" spans="1:14" ht="15.75">
      <c r="A14" s="3"/>
      <c r="B14" s="5">
        <v>22</v>
      </c>
      <c r="C14" s="6">
        <f t="shared" si="0"/>
        <v>1300</v>
      </c>
      <c r="D14" s="3"/>
      <c r="N14" s="1"/>
    </row>
    <row r="15" spans="1:14" ht="15.75">
      <c r="A15" s="3"/>
      <c r="B15" s="5">
        <v>23</v>
      </c>
      <c r="C15" s="6">
        <f t="shared" si="0"/>
        <v>1400</v>
      </c>
      <c r="D15" s="3"/>
      <c r="N15" s="1"/>
    </row>
    <row r="16" spans="1:14" ht="15.75">
      <c r="A16" s="3"/>
      <c r="B16" s="5">
        <v>24</v>
      </c>
      <c r="C16" s="6">
        <f t="shared" si="0"/>
        <v>1500</v>
      </c>
      <c r="D16" s="3"/>
      <c r="M16" s="13"/>
      <c r="N16" s="1"/>
    </row>
    <row r="17" spans="1:29" ht="15.75">
      <c r="A17" s="3"/>
      <c r="B17" s="5">
        <v>25</v>
      </c>
      <c r="C17" s="6">
        <f t="shared" si="0"/>
        <v>1600</v>
      </c>
      <c r="D17" s="3"/>
      <c r="M17" s="13"/>
      <c r="N17" s="1"/>
    </row>
    <row r="18" spans="1:29" ht="15.75">
      <c r="A18" s="3"/>
      <c r="B18" s="5">
        <v>26</v>
      </c>
      <c r="C18" s="6">
        <f t="shared" si="0"/>
        <v>1700</v>
      </c>
      <c r="D18" s="3"/>
      <c r="F18" s="16"/>
      <c r="M18" s="13"/>
      <c r="N18" s="2"/>
    </row>
    <row r="19" spans="1:29" ht="15.75">
      <c r="A19" s="3"/>
      <c r="B19" s="5">
        <v>27</v>
      </c>
      <c r="C19" s="6">
        <f t="shared" si="0"/>
        <v>1800</v>
      </c>
      <c r="D19" s="3"/>
      <c r="F19" s="16"/>
      <c r="M19" s="13"/>
      <c r="N19" s="2"/>
    </row>
    <row r="20" spans="1:29" ht="15.75">
      <c r="A20" s="3"/>
      <c r="B20" s="5">
        <v>28</v>
      </c>
      <c r="C20" s="6">
        <f t="shared" si="0"/>
        <v>1900</v>
      </c>
      <c r="D20" s="3"/>
      <c r="F20" s="16"/>
      <c r="M20" s="13"/>
      <c r="N20" s="2"/>
    </row>
    <row r="21" spans="1:29" ht="15.75">
      <c r="A21" s="3"/>
      <c r="B21" s="5">
        <v>29</v>
      </c>
      <c r="C21" s="6">
        <f t="shared" si="0"/>
        <v>2000</v>
      </c>
      <c r="D21" s="3"/>
      <c r="F21" s="16"/>
      <c r="M21" s="13"/>
      <c r="N21" s="2"/>
    </row>
    <row r="22" spans="1:29" ht="15.75">
      <c r="A22" s="3"/>
      <c r="B22" s="5">
        <v>30</v>
      </c>
      <c r="C22" s="6">
        <f t="shared" si="0"/>
        <v>2100</v>
      </c>
      <c r="D22" s="3"/>
      <c r="F22" s="16"/>
      <c r="M22" s="13"/>
      <c r="N22" s="2"/>
    </row>
    <row r="23" spans="1:29" ht="15.75" thickBot="1">
      <c r="A23" s="3"/>
      <c r="B23" s="3"/>
      <c r="C23" s="3"/>
      <c r="D23" s="3"/>
      <c r="F23" s="16"/>
      <c r="M23" s="13"/>
    </row>
    <row r="24" spans="1:29" ht="15.75" thickBot="1">
      <c r="A24" s="3" t="s">
        <v>2</v>
      </c>
      <c r="B24" s="3"/>
      <c r="C24" s="7" t="s">
        <v>3</v>
      </c>
      <c r="D24" s="3"/>
      <c r="M24" s="13"/>
    </row>
    <row r="25" spans="1:29">
      <c r="A25" s="3"/>
      <c r="B25" s="3"/>
      <c r="C25" s="3"/>
      <c r="D25" s="3"/>
      <c r="M25" s="13"/>
    </row>
    <row r="26" spans="1:29" s="9" customFormat="1">
      <c r="A26" s="8" t="s">
        <v>4</v>
      </c>
      <c r="B26" s="8" t="s">
        <v>6</v>
      </c>
      <c r="C26" s="8" t="str">
        <f>C27</f>
        <v>http://ohmonwifi.local/setdefault/?10=100&amp;11=200&amp;12=300&amp;13=400&amp;14=500&amp;15=600&amp;16=700&amp;17=800&amp;18=900&amp;19=1000&amp;20=1100&amp;21=1200&amp;22=1300&amp;23=1400&amp;24=1500&amp;25=1600&amp;26=1700&amp;27=1800&amp;28=1900&amp;29=2000&amp;30=2100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idden="1">
      <c r="C27" s="12" t="str">
        <f>"http://"&amp;$C$24&amp;".local/setdefault/?"&amp;B2&amp;"="&amp;INT(C2)&amp;"&amp;"&amp;B3&amp;"="&amp;INT(C3)&amp;"&amp;"&amp;B4&amp;"="&amp;INT(C4)&amp;"&amp;"&amp;B5&amp;"="&amp;INT(C5)&amp;"&amp;"&amp;B6&amp;"="&amp;INT(C6)&amp;"&amp;"&amp;B7&amp;"="&amp;INT(C7)&amp;"&amp;"&amp;B8&amp;"="&amp;INT(C8)&amp;"&amp;"&amp;B9&amp;"="&amp;INT(C9)&amp;"&amp;"&amp;B10&amp;"="&amp;INT(C10)&amp;"&amp;"&amp;B11&amp;"="&amp;INT(C11)&amp;"&amp;"&amp;B12&amp;"="&amp;INT(C12)&amp;"&amp;"&amp;B13&amp;"="&amp;INT(C13)&amp;"&amp;"&amp;B14&amp;"="&amp;INT(C14)&amp;"&amp;"&amp;B15&amp;"="&amp;INT(C15)&amp;"&amp;"&amp;B16&amp;"="&amp;INT(C16)&amp;"&amp;"&amp;B17&amp;"="&amp;INT(C17)&amp;"&amp;"&amp;B18&amp;"="&amp;INT(C18)&amp;"&amp;"&amp;B19&amp;"="&amp;INT(C19)&amp;"&amp;"&amp;B20&amp;"="&amp;INT(C20)&amp;"&amp;"&amp;B21&amp;"="&amp;INT(C21)&amp;"&amp;"&amp;B22&amp;"="&amp;INT(C22)</f>
        <v>http://ohmonwifi.local/setdefault/?10=100&amp;11=200&amp;12=300&amp;13=400&amp;14=500&amp;15=600&amp;16=700&amp;17=800&amp;18=900&amp;19=1000&amp;20=1100&amp;21=1200&amp;22=1300&amp;23=1400&amp;24=1500&amp;25=1600&amp;26=1700&amp;27=1800&amp;28=1900&amp;29=2000&amp;30=2100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spans="1:29" s="9" customFormat="1">
      <c r="A28" s="8" t="s">
        <v>5</v>
      </c>
      <c r="B28" s="8" t="s">
        <v>7</v>
      </c>
      <c r="C28" s="10" t="str">
        <f>B29</f>
        <v>10=100&amp;11=200&amp;12=300&amp;13=400&amp;14=500&amp;15=600&amp;16=700&amp;17=800&amp;18=900&amp;19=1000&amp;20=1100&amp;21=1200&amp;22=1300&amp;23=1400&amp;24=1500&amp;25=1600&amp;26=1700&amp;27=1800&amp;28=1900&amp;29=2000&amp;30=2100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idden="1">
      <c r="B29" s="11" t="str">
        <f>B2&amp;"="&amp;INT(C2)&amp;"&amp;"&amp;B3&amp;"="&amp;INT(C3)&amp;"&amp;"&amp;B4&amp;"="&amp;INT(C4)&amp;"&amp;"&amp;B5&amp;"="&amp;INT(C5)&amp;"&amp;"&amp;B6&amp;"="&amp;INT(C6)&amp;"&amp;"&amp;B7&amp;"="&amp;INT(C7)&amp;"&amp;"&amp;B8&amp;"="&amp;INT(C8)&amp;"&amp;"&amp;B9&amp;"="&amp;INT(C9)&amp;"&amp;"&amp;B10&amp;"="&amp;INT(C10)&amp;"&amp;"&amp;B11&amp;"="&amp;INT(C11)&amp;"&amp;"&amp;B12&amp;"="&amp;INT(C12)&amp;"&amp;"&amp;B13&amp;"="&amp;INT(C13)&amp;"&amp;"&amp;B14&amp;"="&amp;INT(C14)&amp;"&amp;"&amp;B15&amp;"="&amp;INT(C15)&amp;"&amp;"&amp;B16&amp;"="&amp;INT(C16)&amp;"&amp;"&amp;B17&amp;"="&amp;INT(C17)&amp;"&amp;"&amp;B18&amp;"="&amp;INT(C18)&amp;"&amp;"&amp;B19&amp;"="&amp;INT(C19)&amp;"&amp;"&amp;B20&amp;"="&amp;INT(C20)&amp;"&amp;"&amp;B21&amp;"="&amp;INT(C21)&amp;"&amp;"&amp;B22&amp;"="&amp;INT(C22)</f>
        <v>10=100&amp;11=200&amp;12=300&amp;13=400&amp;14=500&amp;15=600&amp;16=700&amp;17=800&amp;18=900&amp;19=1000&amp;20=1100&amp;21=1200&amp;22=1300&amp;23=1400&amp;24=1500&amp;25=1600&amp;26=1700&amp;27=1800&amp;28=1900&amp;29=2000&amp;30=2100</v>
      </c>
    </row>
    <row r="36" spans="7:7" ht="23.25">
      <c r="G36" s="14" t="s">
        <v>8</v>
      </c>
    </row>
    <row r="38" spans="7:7">
      <c r="G38" s="15" t="s">
        <v>9</v>
      </c>
    </row>
    <row r="40" spans="7:7">
      <c r="G40" t="s">
        <v>10</v>
      </c>
    </row>
    <row r="41" spans="7:7">
      <c r="G41" t="s">
        <v>11</v>
      </c>
    </row>
    <row r="43" spans="7:7">
      <c r="G43" t="s">
        <v>12</v>
      </c>
    </row>
    <row r="44" spans="7:7">
      <c r="G44" s="16"/>
    </row>
    <row r="45" spans="7:7">
      <c r="G45" s="16" t="s">
        <v>13</v>
      </c>
    </row>
    <row r="46" spans="7:7">
      <c r="G46" s="16"/>
    </row>
    <row r="47" spans="7:7">
      <c r="G47" s="16" t="s">
        <v>14</v>
      </c>
    </row>
    <row r="48" spans="7:7">
      <c r="G48" s="16"/>
    </row>
    <row r="49" spans="7:7">
      <c r="G49" s="16" t="s">
        <v>15</v>
      </c>
    </row>
    <row r="51" spans="7:7">
      <c r="G51" t="s">
        <v>16</v>
      </c>
    </row>
  </sheetData>
  <mergeCells count="1">
    <mergeCell ref="C27:AC27"/>
  </mergeCells>
  <pageMargins left="0.7" right="0.7" top="0.75" bottom="0.75" header="0.3" footer="0.3"/>
  <pageSetup paperSize="12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Create default T-&gt;R 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Thorbjörn Geiser O</dc:creator>
  <cp:lastModifiedBy>Thorbjörn Geiser, otrobanda ab</cp:lastModifiedBy>
  <dcterms:created xsi:type="dcterms:W3CDTF">2023-02-21T17:16:01Z</dcterms:created>
  <dcterms:modified xsi:type="dcterms:W3CDTF">2026-02-28T11:10:02Z</dcterms:modified>
</cp:coreProperties>
</file>